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fonse024/Library/CloudStorage/GoogleDrive-fonse024@umn.edu/My Drive/IURIF/IURIF Database/MNTFD/Data/Data_original files/(V3) State Capitalized and Maintenance Construction /"/>
    </mc:Choice>
  </mc:AlternateContent>
  <xr:revisionPtr revIDLastSave="0" documentId="13_ncr:1_{D9F3D652-8C65-2C48-A6C3-07E38486C4BA}" xr6:coauthVersionLast="47" xr6:coauthVersionMax="47" xr10:uidLastSave="{00000000-0000-0000-0000-000000000000}"/>
  <bookViews>
    <workbookView xWindow="17360" yWindow="1740" windowWidth="21040" windowHeight="19520" xr2:uid="{00000000-000D-0000-FFFF-FFFF00000000}"/>
  </bookViews>
  <sheets>
    <sheet name="V3" sheetId="1" r:id="rId1"/>
    <sheet name="Codeboo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I44" i="1"/>
</calcChain>
</file>

<file path=xl/sharedStrings.xml><?xml version="1.0" encoding="utf-8"?>
<sst xmlns="http://schemas.openxmlformats.org/spreadsheetml/2006/main" count="72" uniqueCount="23">
  <si>
    <t>Budgeted</t>
  </si>
  <si>
    <t>Type</t>
  </si>
  <si>
    <t>Year</t>
  </si>
  <si>
    <t>Actual</t>
  </si>
  <si>
    <t>V_ID</t>
  </si>
  <si>
    <t>Variable Name</t>
  </si>
  <si>
    <t>Notes</t>
  </si>
  <si>
    <t>V301</t>
  </si>
  <si>
    <t>V302</t>
  </si>
  <si>
    <t>V303</t>
  </si>
  <si>
    <t>V304</t>
  </si>
  <si>
    <t>V305</t>
  </si>
  <si>
    <t>Total Costs to be Capitalized</t>
  </si>
  <si>
    <t>Bridge Maintenance Costs</t>
  </si>
  <si>
    <t>Pavement Maintenance Costs</t>
  </si>
  <si>
    <t>V306</t>
  </si>
  <si>
    <t>Total Maintenance Costs</t>
  </si>
  <si>
    <t>V307</t>
  </si>
  <si>
    <t>Total Construction Programs Costs</t>
  </si>
  <si>
    <t>Bridge Costs to be Capitalized</t>
  </si>
  <si>
    <t>Pavement Costs to be Capitalized</t>
  </si>
  <si>
    <t>Dollar amounts are in thousands</t>
  </si>
  <si>
    <t>Variable Lists for File: V3_State Capitalized and Maintenace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</si>
</sst>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pane ySplit="1" topLeftCell="A2" activePane="bottomLeft" state="frozen"/>
      <selection pane="bottomLeft" activeCell="K44" sqref="K44"/>
    </sheetView>
  </sheetViews>
  <sheetFormatPr baseColWidth="10" defaultColWidth="8.83203125" defaultRowHeight="15" x14ac:dyDescent="0.2"/>
  <cols>
    <col min="2" max="2" width="9.5" bestFit="1" customWidth="1"/>
    <col min="7" max="7" width="9.1640625" bestFit="1" customWidth="1"/>
    <col min="9" max="9" width="9.1640625" bestFit="1" customWidth="1"/>
  </cols>
  <sheetData>
    <row r="1" spans="1:9" x14ac:dyDescent="0.2">
      <c r="A1" s="4" t="s">
        <v>2</v>
      </c>
      <c r="B1" s="4" t="s">
        <v>1</v>
      </c>
      <c r="C1" s="5" t="s">
        <v>7</v>
      </c>
      <c r="D1" s="4" t="s">
        <v>8</v>
      </c>
      <c r="E1" s="5" t="s">
        <v>9</v>
      </c>
      <c r="F1" s="4" t="s">
        <v>10</v>
      </c>
      <c r="G1" s="5" t="s">
        <v>11</v>
      </c>
      <c r="H1" s="5" t="s">
        <v>15</v>
      </c>
      <c r="I1" s="5" t="s">
        <v>17</v>
      </c>
    </row>
    <row r="2" spans="1:9" x14ac:dyDescent="0.2">
      <c r="A2">
        <v>2002</v>
      </c>
      <c r="B2" t="s">
        <v>3</v>
      </c>
      <c r="E2">
        <v>258803</v>
      </c>
      <c r="H2">
        <v>357823</v>
      </c>
      <c r="I2">
        <v>616626</v>
      </c>
    </row>
    <row r="3" spans="1:9" x14ac:dyDescent="0.2">
      <c r="A3">
        <v>2002</v>
      </c>
      <c r="B3" t="s">
        <v>0</v>
      </c>
      <c r="E3">
        <v>296500</v>
      </c>
      <c r="H3">
        <v>417400</v>
      </c>
      <c r="I3">
        <v>713900</v>
      </c>
    </row>
    <row r="4" spans="1:9" x14ac:dyDescent="0.2">
      <c r="A4">
        <v>2003</v>
      </c>
      <c r="B4" t="s">
        <v>3</v>
      </c>
      <c r="E4">
        <v>333605</v>
      </c>
      <c r="H4">
        <v>304029</v>
      </c>
      <c r="I4">
        <v>637634</v>
      </c>
    </row>
    <row r="5" spans="1:9" x14ac:dyDescent="0.2">
      <c r="A5">
        <v>2003</v>
      </c>
      <c r="B5" t="s">
        <v>0</v>
      </c>
      <c r="E5">
        <v>719300</v>
      </c>
      <c r="H5">
        <v>316400</v>
      </c>
      <c r="I5">
        <v>1035700</v>
      </c>
    </row>
    <row r="6" spans="1:9" x14ac:dyDescent="0.2">
      <c r="A6">
        <v>2004</v>
      </c>
      <c r="B6" t="s">
        <v>3</v>
      </c>
      <c r="C6" s="1"/>
      <c r="D6" s="1"/>
      <c r="E6" s="1">
        <v>504288</v>
      </c>
      <c r="F6" s="1"/>
      <c r="G6" s="1"/>
      <c r="H6" s="1">
        <v>227996</v>
      </c>
      <c r="I6" s="1">
        <v>732284</v>
      </c>
    </row>
    <row r="7" spans="1:9" x14ac:dyDescent="0.2">
      <c r="A7">
        <v>2004</v>
      </c>
      <c r="B7" t="s">
        <v>0</v>
      </c>
      <c r="C7" s="1"/>
      <c r="D7" s="1"/>
      <c r="E7" s="1">
        <v>260900</v>
      </c>
      <c r="F7" s="1"/>
      <c r="G7" s="1"/>
      <c r="H7" s="1">
        <v>426000</v>
      </c>
      <c r="I7" s="1">
        <v>686900</v>
      </c>
    </row>
    <row r="8" spans="1:9" x14ac:dyDescent="0.2">
      <c r="A8">
        <v>2005</v>
      </c>
      <c r="B8" t="s">
        <v>3</v>
      </c>
      <c r="C8" s="1"/>
      <c r="D8" s="1"/>
      <c r="E8" s="1">
        <v>465960</v>
      </c>
      <c r="F8" s="1"/>
      <c r="G8" s="1"/>
      <c r="H8" s="1">
        <v>223809</v>
      </c>
      <c r="I8" s="1">
        <v>689769</v>
      </c>
    </row>
    <row r="9" spans="1:9" x14ac:dyDescent="0.2">
      <c r="A9">
        <v>2005</v>
      </c>
      <c r="B9" t="s">
        <v>0</v>
      </c>
      <c r="C9" s="1"/>
      <c r="D9" s="1"/>
      <c r="E9" s="1">
        <v>393467</v>
      </c>
      <c r="F9" s="1"/>
      <c r="G9" s="1"/>
      <c r="H9" s="1">
        <v>200765</v>
      </c>
      <c r="I9" s="1">
        <v>594232</v>
      </c>
    </row>
    <row r="10" spans="1:9" x14ac:dyDescent="0.2">
      <c r="A10">
        <v>2006</v>
      </c>
      <c r="B10" t="s">
        <v>3</v>
      </c>
      <c r="E10" s="1">
        <v>451935</v>
      </c>
      <c r="H10" s="1">
        <v>360835</v>
      </c>
      <c r="I10" s="1">
        <v>812770</v>
      </c>
    </row>
    <row r="11" spans="1:9" x14ac:dyDescent="0.2">
      <c r="A11">
        <v>2006</v>
      </c>
      <c r="B11" t="s">
        <v>0</v>
      </c>
      <c r="C11" s="1"/>
      <c r="D11" s="1"/>
      <c r="E11" s="1">
        <v>773735</v>
      </c>
      <c r="F11" s="1"/>
      <c r="G11" s="1"/>
      <c r="H11" s="1">
        <v>301852</v>
      </c>
      <c r="I11" s="1">
        <v>1075587</v>
      </c>
    </row>
    <row r="12" spans="1:9" x14ac:dyDescent="0.2">
      <c r="A12">
        <v>2007</v>
      </c>
      <c r="B12" t="s">
        <v>3</v>
      </c>
      <c r="C12" s="1">
        <v>150497</v>
      </c>
      <c r="D12" s="1">
        <v>253040</v>
      </c>
      <c r="E12" s="1">
        <v>403537</v>
      </c>
      <c r="F12" s="1">
        <v>15125</v>
      </c>
      <c r="G12" s="1">
        <v>312567</v>
      </c>
      <c r="H12" s="1">
        <v>327692</v>
      </c>
      <c r="I12" s="1">
        <v>731229</v>
      </c>
    </row>
    <row r="13" spans="1:9" x14ac:dyDescent="0.2">
      <c r="A13">
        <v>2007</v>
      </c>
      <c r="B13" t="s">
        <v>0</v>
      </c>
      <c r="C13" s="1">
        <v>148320</v>
      </c>
      <c r="D13" s="1">
        <v>480900</v>
      </c>
      <c r="E13" s="1">
        <v>629220</v>
      </c>
      <c r="F13" s="1">
        <v>63835</v>
      </c>
      <c r="G13" s="1">
        <v>223476</v>
      </c>
      <c r="H13" s="1">
        <v>287311</v>
      </c>
      <c r="I13" s="1">
        <v>916531</v>
      </c>
    </row>
    <row r="14" spans="1:9" x14ac:dyDescent="0.2">
      <c r="A14">
        <v>2008</v>
      </c>
      <c r="B14" t="s">
        <v>3</v>
      </c>
      <c r="C14" s="1">
        <v>252306</v>
      </c>
      <c r="D14" s="1">
        <v>279664</v>
      </c>
      <c r="E14" s="1">
        <v>531970</v>
      </c>
      <c r="F14" s="1">
        <v>35341</v>
      </c>
      <c r="G14" s="1">
        <v>364939</v>
      </c>
      <c r="H14" s="1">
        <v>400280</v>
      </c>
      <c r="I14" s="1">
        <v>932250</v>
      </c>
    </row>
    <row r="15" spans="1:9" x14ac:dyDescent="0.2">
      <c r="A15">
        <v>2008</v>
      </c>
      <c r="B15" t="s">
        <v>0</v>
      </c>
      <c r="C15" s="1">
        <v>183449</v>
      </c>
      <c r="D15" s="1">
        <v>308443</v>
      </c>
      <c r="E15" s="1">
        <v>491892</v>
      </c>
      <c r="F15" s="1">
        <v>10836</v>
      </c>
      <c r="G15" s="1">
        <v>223926</v>
      </c>
      <c r="H15" s="1">
        <v>234762</v>
      </c>
      <c r="I15" s="1">
        <v>726654</v>
      </c>
    </row>
    <row r="16" spans="1:9" x14ac:dyDescent="0.2">
      <c r="A16">
        <v>2009</v>
      </c>
      <c r="B16" t="s">
        <v>3</v>
      </c>
      <c r="C16" s="1">
        <v>175274</v>
      </c>
      <c r="D16" s="1">
        <v>257489</v>
      </c>
      <c r="E16" s="1">
        <v>432763</v>
      </c>
      <c r="F16" s="1">
        <v>37994</v>
      </c>
      <c r="G16" s="1">
        <v>408090</v>
      </c>
      <c r="H16" s="1">
        <v>446084</v>
      </c>
      <c r="I16" s="1">
        <v>878847</v>
      </c>
    </row>
    <row r="17" spans="1:9" x14ac:dyDescent="0.2">
      <c r="A17">
        <v>2009</v>
      </c>
      <c r="B17" t="s">
        <v>0</v>
      </c>
      <c r="C17" s="1">
        <v>153692</v>
      </c>
      <c r="D17" s="1">
        <v>357479</v>
      </c>
      <c r="E17" s="1">
        <v>511171</v>
      </c>
      <c r="F17" s="1">
        <v>12312</v>
      </c>
      <c r="G17" s="1">
        <v>250415</v>
      </c>
      <c r="H17" s="1">
        <v>262727</v>
      </c>
      <c r="I17" s="1">
        <v>773898</v>
      </c>
    </row>
    <row r="18" spans="1:9" x14ac:dyDescent="0.2">
      <c r="A18">
        <v>2010</v>
      </c>
      <c r="B18" t="s">
        <v>3</v>
      </c>
      <c r="C18" s="1">
        <v>142295</v>
      </c>
      <c r="D18" s="1">
        <v>188096</v>
      </c>
      <c r="E18" s="1">
        <v>330391</v>
      </c>
      <c r="F18" s="1">
        <v>71361</v>
      </c>
      <c r="G18" s="1">
        <v>531980</v>
      </c>
      <c r="H18" s="1">
        <v>603341</v>
      </c>
      <c r="I18" s="1">
        <v>933732</v>
      </c>
    </row>
    <row r="19" spans="1:9" x14ac:dyDescent="0.2">
      <c r="A19">
        <v>2010</v>
      </c>
      <c r="B19" t="s">
        <v>0</v>
      </c>
      <c r="C19" s="1">
        <v>128668</v>
      </c>
      <c r="D19" s="1">
        <v>391274</v>
      </c>
      <c r="E19" s="1">
        <v>519942</v>
      </c>
      <c r="F19" s="1">
        <v>14172</v>
      </c>
      <c r="G19" s="1">
        <v>328573</v>
      </c>
      <c r="H19" s="1">
        <v>342745</v>
      </c>
      <c r="I19" s="1">
        <v>862687</v>
      </c>
    </row>
    <row r="20" spans="1:9" x14ac:dyDescent="0.2">
      <c r="A20">
        <v>2011</v>
      </c>
      <c r="B20" t="s">
        <v>3</v>
      </c>
      <c r="C20" s="1">
        <v>153245</v>
      </c>
      <c r="D20" s="1">
        <v>156672</v>
      </c>
      <c r="E20" s="1">
        <v>309917</v>
      </c>
      <c r="F20" s="1">
        <v>60898</v>
      </c>
      <c r="G20" s="1">
        <v>566820</v>
      </c>
      <c r="H20" s="1">
        <v>627718</v>
      </c>
      <c r="I20" s="1">
        <v>937635</v>
      </c>
    </row>
    <row r="21" spans="1:9" x14ac:dyDescent="0.2">
      <c r="A21">
        <v>2011</v>
      </c>
      <c r="B21" t="s">
        <v>0</v>
      </c>
      <c r="C21" s="1">
        <v>241801</v>
      </c>
      <c r="D21" s="1">
        <v>270378</v>
      </c>
      <c r="E21" s="1">
        <v>512179</v>
      </c>
      <c r="F21" s="1">
        <v>25390</v>
      </c>
      <c r="G21" s="1">
        <v>356957</v>
      </c>
      <c r="H21" s="1">
        <v>382347</v>
      </c>
      <c r="I21" s="1">
        <v>894526</v>
      </c>
    </row>
    <row r="22" spans="1:9" x14ac:dyDescent="0.2">
      <c r="A22">
        <v>2012</v>
      </c>
      <c r="B22" t="s">
        <v>3</v>
      </c>
      <c r="C22" s="1">
        <v>105736</v>
      </c>
      <c r="D22" s="1">
        <v>158438</v>
      </c>
      <c r="E22" s="1">
        <v>264174</v>
      </c>
      <c r="F22" s="1">
        <v>64810</v>
      </c>
      <c r="G22" s="1">
        <v>571693</v>
      </c>
      <c r="H22" s="1">
        <v>636503</v>
      </c>
      <c r="I22" s="1">
        <v>900677</v>
      </c>
    </row>
    <row r="23" spans="1:9" x14ac:dyDescent="0.2">
      <c r="A23">
        <v>2012</v>
      </c>
      <c r="B23" t="s">
        <v>0</v>
      </c>
      <c r="C23" s="1">
        <v>257442</v>
      </c>
      <c r="D23" s="1">
        <v>288138</v>
      </c>
      <c r="E23" s="1">
        <v>545580</v>
      </c>
      <c r="F23" s="1">
        <v>23111</v>
      </c>
      <c r="G23" s="1">
        <v>504601</v>
      </c>
      <c r="H23" s="1">
        <v>527712</v>
      </c>
      <c r="I23" s="1">
        <v>1073292</v>
      </c>
    </row>
    <row r="24" spans="1:9" x14ac:dyDescent="0.2">
      <c r="A24">
        <v>2013</v>
      </c>
      <c r="B24" t="s">
        <v>3</v>
      </c>
      <c r="C24" s="1">
        <v>137387</v>
      </c>
      <c r="D24" s="1">
        <v>190739</v>
      </c>
      <c r="E24" s="1">
        <v>328126</v>
      </c>
      <c r="F24" s="1">
        <v>58127</v>
      </c>
      <c r="G24" s="1">
        <v>615638</v>
      </c>
      <c r="H24" s="1">
        <v>673765</v>
      </c>
      <c r="I24" s="1">
        <v>1001891</v>
      </c>
    </row>
    <row r="25" spans="1:9" x14ac:dyDescent="0.2">
      <c r="A25">
        <v>2013</v>
      </c>
      <c r="B25" t="s">
        <v>0</v>
      </c>
      <c r="C25" s="1">
        <v>179581</v>
      </c>
      <c r="D25" s="1">
        <v>289898</v>
      </c>
      <c r="E25" s="1">
        <v>469479</v>
      </c>
      <c r="F25" s="1">
        <v>36480</v>
      </c>
      <c r="G25" s="1">
        <v>691872</v>
      </c>
      <c r="H25" s="1">
        <v>728352</v>
      </c>
      <c r="I25" s="1">
        <v>1197831</v>
      </c>
    </row>
    <row r="26" spans="1:9" x14ac:dyDescent="0.2">
      <c r="A26">
        <v>2014</v>
      </c>
      <c r="B26" t="s">
        <v>3</v>
      </c>
      <c r="C26" s="1">
        <v>233201</v>
      </c>
      <c r="D26" s="1">
        <v>301058</v>
      </c>
      <c r="E26" s="1">
        <v>534259</v>
      </c>
      <c r="F26" s="1">
        <v>64837</v>
      </c>
      <c r="G26" s="1">
        <v>593933</v>
      </c>
      <c r="H26" s="1">
        <v>658770</v>
      </c>
      <c r="I26" s="1">
        <v>1193029</v>
      </c>
    </row>
    <row r="27" spans="1:9" x14ac:dyDescent="0.2">
      <c r="A27">
        <v>2014</v>
      </c>
      <c r="B27" t="s">
        <v>0</v>
      </c>
      <c r="C27" s="1">
        <v>251019</v>
      </c>
      <c r="D27" s="1">
        <v>248841</v>
      </c>
      <c r="E27" s="1">
        <v>499860</v>
      </c>
      <c r="F27" s="1">
        <v>78143</v>
      </c>
      <c r="G27" s="1">
        <v>627255</v>
      </c>
      <c r="H27" s="1">
        <v>705398</v>
      </c>
      <c r="I27" s="1">
        <v>1205258</v>
      </c>
    </row>
    <row r="28" spans="1:9" x14ac:dyDescent="0.2">
      <c r="A28">
        <v>2015</v>
      </c>
      <c r="B28" t="s">
        <v>3</v>
      </c>
      <c r="C28" s="1">
        <v>197844</v>
      </c>
      <c r="D28" s="1">
        <v>384351</v>
      </c>
      <c r="E28" s="1">
        <v>582195</v>
      </c>
      <c r="F28" s="1">
        <v>71852</v>
      </c>
      <c r="G28" s="1">
        <v>606939</v>
      </c>
      <c r="H28" s="1">
        <v>678971</v>
      </c>
      <c r="I28" s="1">
        <v>1260986</v>
      </c>
    </row>
    <row r="29" spans="1:9" x14ac:dyDescent="0.2">
      <c r="A29">
        <v>2015</v>
      </c>
      <c r="B29" t="s">
        <v>0</v>
      </c>
      <c r="C29" s="1">
        <v>255033</v>
      </c>
      <c r="D29" s="1">
        <v>230075</v>
      </c>
      <c r="E29" s="1">
        <v>485108</v>
      </c>
      <c r="F29" s="1">
        <v>55789</v>
      </c>
      <c r="G29" s="1">
        <v>403213</v>
      </c>
      <c r="H29" s="1">
        <v>459002</v>
      </c>
      <c r="I29" s="1">
        <v>944110</v>
      </c>
    </row>
    <row r="30" spans="1:9" x14ac:dyDescent="0.2">
      <c r="A30">
        <v>2016</v>
      </c>
      <c r="B30" t="s">
        <v>3</v>
      </c>
      <c r="C30" s="1">
        <v>232087</v>
      </c>
      <c r="D30" s="1">
        <v>403563</v>
      </c>
      <c r="E30" s="1">
        <v>635650</v>
      </c>
      <c r="F30" s="1">
        <v>79748</v>
      </c>
      <c r="G30" s="1">
        <v>652665</v>
      </c>
      <c r="H30" s="1">
        <v>732413</v>
      </c>
      <c r="I30" s="1">
        <v>1368063</v>
      </c>
    </row>
    <row r="31" spans="1:9" x14ac:dyDescent="0.2">
      <c r="A31">
        <v>2016</v>
      </c>
      <c r="B31" t="s">
        <v>0</v>
      </c>
      <c r="C31" s="1">
        <v>234366</v>
      </c>
      <c r="D31" s="1">
        <v>400943</v>
      </c>
      <c r="E31" s="1">
        <v>635309</v>
      </c>
      <c r="F31" s="1">
        <v>112444</v>
      </c>
      <c r="G31" s="1">
        <v>462387</v>
      </c>
      <c r="H31" s="1">
        <v>574831</v>
      </c>
      <c r="I31" s="1">
        <v>1210140</v>
      </c>
    </row>
    <row r="32" spans="1:9" x14ac:dyDescent="0.2">
      <c r="A32">
        <v>2017</v>
      </c>
      <c r="B32" t="s">
        <v>3</v>
      </c>
      <c r="C32" s="1">
        <v>114106</v>
      </c>
      <c r="D32" s="1">
        <v>337294</v>
      </c>
      <c r="E32" s="1">
        <v>451400</v>
      </c>
      <c r="F32" s="1">
        <v>84046</v>
      </c>
      <c r="G32" s="1">
        <v>526975</v>
      </c>
      <c r="H32" s="1">
        <v>611021</v>
      </c>
      <c r="I32" s="1">
        <v>1062421</v>
      </c>
    </row>
    <row r="33" spans="1:9" x14ac:dyDescent="0.2">
      <c r="A33">
        <v>2017</v>
      </c>
      <c r="B33" t="s">
        <v>0</v>
      </c>
      <c r="C33" s="1">
        <v>149000</v>
      </c>
      <c r="D33" s="1">
        <v>376000</v>
      </c>
      <c r="E33" s="1">
        <v>525000</v>
      </c>
      <c r="F33" s="1">
        <v>100000</v>
      </c>
      <c r="G33" s="1">
        <v>500000</v>
      </c>
      <c r="H33" s="1">
        <v>600000</v>
      </c>
      <c r="I33" s="1">
        <v>1125000</v>
      </c>
    </row>
    <row r="34" spans="1:9" x14ac:dyDescent="0.2">
      <c r="A34">
        <v>2018</v>
      </c>
      <c r="B34" t="s">
        <v>3</v>
      </c>
      <c r="C34" s="1">
        <v>64253</v>
      </c>
      <c r="D34" s="1">
        <v>200064</v>
      </c>
      <c r="E34" s="1">
        <v>264317</v>
      </c>
      <c r="F34" s="1">
        <v>121831</v>
      </c>
      <c r="G34" s="1">
        <v>615727</v>
      </c>
      <c r="H34" s="1">
        <v>737558</v>
      </c>
      <c r="I34" s="1">
        <v>1001875</v>
      </c>
    </row>
    <row r="35" spans="1:9" x14ac:dyDescent="0.2">
      <c r="A35">
        <v>2018</v>
      </c>
      <c r="B35" t="s">
        <v>0</v>
      </c>
      <c r="C35" s="1">
        <v>100000</v>
      </c>
      <c r="D35" s="1">
        <v>210000</v>
      </c>
      <c r="E35" s="1">
        <v>310000</v>
      </c>
      <c r="F35" s="1">
        <v>100000</v>
      </c>
      <c r="G35" s="1">
        <v>600000</v>
      </c>
      <c r="H35" s="1">
        <v>700000</v>
      </c>
      <c r="I35" s="1">
        <v>1010000</v>
      </c>
    </row>
    <row r="36" spans="1:9" x14ac:dyDescent="0.2">
      <c r="A36">
        <v>2019</v>
      </c>
      <c r="B36" t="s">
        <v>0</v>
      </c>
      <c r="C36" s="1">
        <v>97000</v>
      </c>
      <c r="D36" s="1">
        <v>260000</v>
      </c>
      <c r="E36" s="1">
        <v>357000</v>
      </c>
      <c r="F36" s="1">
        <v>126000</v>
      </c>
      <c r="G36" s="1">
        <v>719000</v>
      </c>
      <c r="H36" s="1">
        <v>845000</v>
      </c>
      <c r="I36" s="1">
        <v>1202000</v>
      </c>
    </row>
    <row r="37" spans="1:9" x14ac:dyDescent="0.2">
      <c r="A37">
        <v>2019</v>
      </c>
      <c r="B37" t="s">
        <v>3</v>
      </c>
      <c r="C37" s="1">
        <v>108876</v>
      </c>
      <c r="D37" s="1">
        <v>294126</v>
      </c>
      <c r="E37" s="1">
        <v>403002</v>
      </c>
      <c r="F37" s="1">
        <v>113009</v>
      </c>
      <c r="G37" s="1">
        <v>717340</v>
      </c>
      <c r="H37" s="1">
        <v>830349</v>
      </c>
      <c r="I37" s="1">
        <v>1233351</v>
      </c>
    </row>
    <row r="38" spans="1:9" x14ac:dyDescent="0.2">
      <c r="A38">
        <v>2020</v>
      </c>
      <c r="B38" t="s">
        <v>0</v>
      </c>
      <c r="C38" s="1">
        <v>76000</v>
      </c>
      <c r="D38" s="1">
        <v>364000</v>
      </c>
      <c r="E38" s="1">
        <v>440000</v>
      </c>
      <c r="F38" s="1">
        <v>84800</v>
      </c>
      <c r="G38" s="1">
        <v>712200</v>
      </c>
      <c r="H38" s="1">
        <v>797000</v>
      </c>
      <c r="I38" s="1">
        <v>1237000</v>
      </c>
    </row>
    <row r="39" spans="1:9" x14ac:dyDescent="0.2">
      <c r="A39">
        <v>2020</v>
      </c>
      <c r="B39" t="s">
        <v>3</v>
      </c>
      <c r="C39" s="1">
        <v>71650</v>
      </c>
      <c r="D39" s="1">
        <v>405796</v>
      </c>
      <c r="E39" s="1">
        <v>477446</v>
      </c>
      <c r="F39" s="1">
        <v>78244</v>
      </c>
      <c r="G39" s="1">
        <v>736188</v>
      </c>
      <c r="H39" s="1">
        <v>814432</v>
      </c>
      <c r="I39" s="1">
        <v>1291878</v>
      </c>
    </row>
    <row r="40" spans="1:9" x14ac:dyDescent="0.2">
      <c r="A40">
        <v>2021</v>
      </c>
      <c r="B40" t="s">
        <v>0</v>
      </c>
      <c r="C40" s="1">
        <v>65300</v>
      </c>
      <c r="D40" s="1">
        <v>472400</v>
      </c>
      <c r="E40" s="1">
        <v>537700</v>
      </c>
      <c r="F40" s="1">
        <v>95600</v>
      </c>
      <c r="G40" s="1">
        <v>660700</v>
      </c>
      <c r="H40" s="1">
        <v>756300</v>
      </c>
      <c r="I40" s="1">
        <v>1294000</v>
      </c>
    </row>
    <row r="41" spans="1:9" x14ac:dyDescent="0.2">
      <c r="A41">
        <v>2021</v>
      </c>
      <c r="B41" t="s">
        <v>3</v>
      </c>
      <c r="C41" s="1">
        <v>50887</v>
      </c>
      <c r="D41" s="1">
        <v>505490</v>
      </c>
      <c r="E41" s="1">
        <v>556377</v>
      </c>
      <c r="F41" s="1">
        <v>85859</v>
      </c>
      <c r="G41" s="1">
        <v>635307</v>
      </c>
      <c r="H41" s="1">
        <v>721166</v>
      </c>
      <c r="I41" s="1">
        <v>1277543</v>
      </c>
    </row>
    <row r="42" spans="1:9" x14ac:dyDescent="0.2">
      <c r="A42">
        <v>2022</v>
      </c>
      <c r="B42" t="s">
        <v>0</v>
      </c>
      <c r="C42" s="1">
        <v>62000</v>
      </c>
      <c r="D42" s="1">
        <v>434000</v>
      </c>
      <c r="E42" s="1">
        <v>496000</v>
      </c>
      <c r="F42" s="1">
        <v>124000</v>
      </c>
      <c r="G42" s="1">
        <v>620000</v>
      </c>
      <c r="H42" s="1">
        <v>74400</v>
      </c>
      <c r="I42" s="1">
        <v>1240000</v>
      </c>
    </row>
    <row r="43" spans="1:9" x14ac:dyDescent="0.2">
      <c r="A43">
        <v>2022</v>
      </c>
      <c r="B43" t="s">
        <v>3</v>
      </c>
      <c r="C43" s="1">
        <v>50890</v>
      </c>
      <c r="D43" s="1">
        <v>410334</v>
      </c>
      <c r="E43" s="1">
        <v>461224</v>
      </c>
      <c r="F43" s="1">
        <v>110736</v>
      </c>
      <c r="G43" s="1">
        <v>652357</v>
      </c>
      <c r="H43" s="1">
        <v>763093</v>
      </c>
      <c r="I43" s="1">
        <v>1224317</v>
      </c>
    </row>
    <row r="44" spans="1:9" x14ac:dyDescent="0.2">
      <c r="A44">
        <v>2023</v>
      </c>
      <c r="B44" t="s">
        <v>0</v>
      </c>
      <c r="C44" s="1">
        <v>84480</v>
      </c>
      <c r="D44" s="1">
        <v>450560</v>
      </c>
      <c r="E44" s="1">
        <v>535040</v>
      </c>
      <c r="F44" s="1">
        <v>98560</v>
      </c>
      <c r="G44" s="1">
        <v>774400</v>
      </c>
      <c r="H44" s="1">
        <v>872960</v>
      </c>
      <c r="I44" s="1">
        <f>+H44+E44</f>
        <v>1408000</v>
      </c>
    </row>
    <row r="45" spans="1:9" x14ac:dyDescent="0.2">
      <c r="A45">
        <v>2023</v>
      </c>
      <c r="B45" t="s">
        <v>3</v>
      </c>
      <c r="C45" s="1">
        <v>88421</v>
      </c>
      <c r="D45" s="1">
        <v>432591</v>
      </c>
      <c r="E45" s="1">
        <v>521012</v>
      </c>
      <c r="F45" s="1">
        <v>119070</v>
      </c>
      <c r="G45" s="1">
        <v>767671</v>
      </c>
      <c r="H45" s="1">
        <v>886741</v>
      </c>
      <c r="I45" s="1">
        <f>+H45+E45</f>
        <v>1407753</v>
      </c>
    </row>
  </sheetData>
  <sortState xmlns:xlrd2="http://schemas.microsoft.com/office/spreadsheetml/2017/richdata2" ref="A2:I35">
    <sortCondition ref="A2:A35"/>
    <sortCondition ref="B2:B3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workbookViewId="0">
      <selection activeCell="C7" sqref="C7"/>
    </sheetView>
  </sheetViews>
  <sheetFormatPr baseColWidth="10" defaultColWidth="8.83203125" defaultRowHeight="15" x14ac:dyDescent="0.2"/>
  <cols>
    <col min="2" max="2" width="31.6640625" bestFit="1" customWidth="1"/>
  </cols>
  <sheetData>
    <row r="2" spans="1:3" ht="19" x14ac:dyDescent="0.25">
      <c r="A2" s="2" t="s">
        <v>22</v>
      </c>
    </row>
    <row r="4" spans="1:3" ht="19" x14ac:dyDescent="0.25">
      <c r="A4" s="2" t="s">
        <v>4</v>
      </c>
      <c r="B4" s="2" t="s">
        <v>5</v>
      </c>
      <c r="C4" s="2" t="s">
        <v>6</v>
      </c>
    </row>
    <row r="5" spans="1:3" x14ac:dyDescent="0.2">
      <c r="A5" s="3" t="s">
        <v>7</v>
      </c>
      <c r="B5" t="s">
        <v>19</v>
      </c>
    </row>
    <row r="6" spans="1:3" x14ac:dyDescent="0.2">
      <c r="A6" t="s">
        <v>8</v>
      </c>
      <c r="B6" t="s">
        <v>20</v>
      </c>
    </row>
    <row r="7" spans="1:3" x14ac:dyDescent="0.2">
      <c r="A7" s="3" t="s">
        <v>9</v>
      </c>
      <c r="B7" t="s">
        <v>12</v>
      </c>
    </row>
    <row r="8" spans="1:3" x14ac:dyDescent="0.2">
      <c r="A8" t="s">
        <v>10</v>
      </c>
      <c r="B8" t="s">
        <v>13</v>
      </c>
    </row>
    <row r="9" spans="1:3" x14ac:dyDescent="0.2">
      <c r="A9" s="3" t="s">
        <v>11</v>
      </c>
      <c r="B9" t="s">
        <v>14</v>
      </c>
    </row>
    <row r="10" spans="1:3" x14ac:dyDescent="0.2">
      <c r="A10" s="3" t="s">
        <v>15</v>
      </c>
      <c r="B10" t="s">
        <v>16</v>
      </c>
    </row>
    <row r="11" spans="1:3" x14ac:dyDescent="0.2">
      <c r="A11" s="3" t="s">
        <v>17</v>
      </c>
      <c r="B11" t="s">
        <v>18</v>
      </c>
    </row>
    <row r="13" spans="1:3" x14ac:dyDescent="0.2">
      <c r="A13" t="s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V3</vt:lpstr>
      <vt:lpstr>Codebook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A Bean</dc:creator>
  <cp:lastModifiedBy>Camila A Fonseca Sarmiento</cp:lastModifiedBy>
  <dcterms:created xsi:type="dcterms:W3CDTF">2019-10-25T16:18:43Z</dcterms:created>
  <dcterms:modified xsi:type="dcterms:W3CDTF">2024-04-17T18:31:21Z</dcterms:modified>
</cp:coreProperties>
</file>